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ordana.jordanovski\Desktop\Za sajt 2024\"/>
    </mc:Choice>
  </mc:AlternateContent>
  <xr:revisionPtr revIDLastSave="0" documentId="13_ncr:1_{D54422B1-EF3F-4A8F-A2CF-CE0A0298D042}" xr6:coauthVersionLast="47" xr6:coauthVersionMax="47" xr10:uidLastSave="{00000000-0000-0000-0000-000000000000}"/>
  <bookViews>
    <workbookView xWindow="-120" yWindow="-120" windowWidth="19440" windowHeight="15000" xr2:uid="{78237AAD-DA29-4D2F-8B88-12DE3AC26DD9}"/>
  </bookViews>
  <sheets>
    <sheet name="1960-2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B25" i="1"/>
</calcChain>
</file>

<file path=xl/sharedStrings.xml><?xml version="1.0" encoding="utf-8"?>
<sst xmlns="http://schemas.openxmlformats.org/spreadsheetml/2006/main" count="91" uniqueCount="27">
  <si>
    <t>…</t>
  </si>
  <si>
    <t>...</t>
  </si>
  <si>
    <r>
      <t>1998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</si>
  <si>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1999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</si>
  <si>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2000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</si>
  <si>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r>
      <t>2001</t>
    </r>
    <r>
      <rPr>
        <b/>
        <vertAlign val="superscript"/>
        <sz val="11"/>
        <color theme="1"/>
        <rFont val="Aptos Narrow"/>
        <family val="2"/>
        <scheme val="minor"/>
      </rPr>
      <t>3)</t>
    </r>
  </si>
  <si>
    <t>groom</t>
  </si>
  <si>
    <t>husband</t>
  </si>
  <si>
    <t>wife</t>
  </si>
  <si>
    <t>bride</t>
  </si>
  <si>
    <t>(number)</t>
  </si>
  <si>
    <r>
      <t>Average age at the moment of marriage</t>
    </r>
    <r>
      <rPr>
        <vertAlign val="superscript"/>
        <sz val="11"/>
        <rFont val="Aptos Narrow"/>
        <family val="2"/>
        <scheme val="minor"/>
      </rPr>
      <t>1)</t>
    </r>
  </si>
  <si>
    <r>
      <t>Average age of the moment of divorce</t>
    </r>
    <r>
      <rPr>
        <vertAlign val="superscript"/>
        <sz val="11"/>
        <rFont val="Aptos Narrow"/>
        <family val="2"/>
        <scheme val="minor"/>
      </rPr>
      <t>1)</t>
    </r>
  </si>
  <si>
    <r>
      <t>marriages - total</t>
    </r>
    <r>
      <rPr>
        <vertAlign val="superscript"/>
        <sz val="11"/>
        <rFont val="Aptos Narrow"/>
        <family val="2"/>
        <scheme val="minor"/>
      </rPr>
      <t>1)</t>
    </r>
  </si>
  <si>
    <r>
      <t>marriages - total</t>
    </r>
    <r>
      <rPr>
        <vertAlign val="superscript"/>
        <sz val="11"/>
        <rFont val="Aptos Narrow"/>
        <family val="2"/>
        <scheme val="minor"/>
      </rPr>
      <t>2)</t>
    </r>
  </si>
  <si>
    <r>
      <t>divorces - total</t>
    </r>
    <r>
      <rPr>
        <vertAlign val="superscript"/>
        <sz val="11"/>
        <rFont val="Aptos Narrow"/>
        <family val="2"/>
        <scheme val="minor"/>
      </rPr>
      <t>1)</t>
    </r>
  </si>
  <si>
    <r>
      <t>divorces - total</t>
    </r>
    <r>
      <rPr>
        <vertAlign val="superscript"/>
        <sz val="11"/>
        <rFont val="Aptos Narrow"/>
        <family val="2"/>
        <scheme val="minor"/>
      </rPr>
      <t>2)</t>
    </r>
  </si>
  <si>
    <r>
      <t xml:space="preserve">first marriages - all </t>
    </r>
    <r>
      <rPr>
        <vertAlign val="superscript"/>
        <sz val="11"/>
        <rFont val="Aptos Narrow"/>
        <family val="2"/>
        <scheme val="minor"/>
      </rPr>
      <t>2)</t>
    </r>
  </si>
  <si>
    <t>Main indicators on marriages and divorces in the Republic of Serbia, 1960-2001</t>
  </si>
  <si>
    <r>
      <rPr>
        <vertAlign val="superscript"/>
        <sz val="11"/>
        <rFont val="Aptos Narrow"/>
        <family val="2"/>
        <scheme val="minor"/>
      </rPr>
      <t>1)</t>
    </r>
    <r>
      <rPr>
        <sz val="11"/>
        <rFont val="Aptos Narrow"/>
        <family val="2"/>
        <scheme val="minor"/>
      </rPr>
      <t xml:space="preserve"> The data for AP KiM included.</t>
    </r>
  </si>
  <si>
    <r>
      <t xml:space="preserve">3) </t>
    </r>
    <r>
      <rPr>
        <sz val="11"/>
        <color theme="1"/>
        <rFont val="Aptos Narrow"/>
        <family val="2"/>
        <scheme val="minor"/>
      </rPr>
      <t>The data for AP KiM are not at disposal.</t>
    </r>
  </si>
  <si>
    <r>
      <t>Average duration of marriage at the moment of divorce (years)</t>
    </r>
    <r>
      <rPr>
        <vertAlign val="superscript"/>
        <sz val="11"/>
        <rFont val="Aptos Narrow"/>
        <family val="2"/>
        <scheme val="minor"/>
      </rPr>
      <t>2)</t>
    </r>
  </si>
  <si>
    <r>
      <t>Age difference between spouses</t>
    </r>
    <r>
      <rPr>
        <vertAlign val="superscript"/>
        <sz val="11"/>
        <rFont val="Aptos Narrow"/>
        <family val="2"/>
        <scheme val="minor"/>
      </rPr>
      <t>1)</t>
    </r>
  </si>
  <si>
    <r>
      <rPr>
        <vertAlign val="superscript"/>
        <sz val="11"/>
        <color theme="1"/>
        <rFont val="Aptos Narrow"/>
        <family val="2"/>
        <scheme val="minor"/>
      </rPr>
      <t xml:space="preserve">2) </t>
    </r>
    <r>
      <rPr>
        <sz val="11"/>
        <color theme="1"/>
        <rFont val="Aptos Narrow"/>
        <family val="2"/>
        <scheme val="minor"/>
      </rPr>
      <t>Excluded data for AP KiM, and since 1998 there is no data for AP KiM.</t>
    </r>
  </si>
  <si>
    <t>Note: The data on main indicators on marriages and divorces, after 2001, can be downloaded from the dissemination database on the SORS' official website.</t>
  </si>
  <si>
    <r>
      <t>Average age at the moment of first marriage</t>
    </r>
    <r>
      <rPr>
        <vertAlign val="superscript"/>
        <sz val="11"/>
        <rFont val="Aptos Narrow"/>
        <family val="2"/>
        <scheme val="minor"/>
      </rPr>
      <t>1)</t>
    </r>
  </si>
  <si>
    <r>
      <t xml:space="preserve">The data from 1997 are taken from the publication </t>
    </r>
    <r>
      <rPr>
        <i/>
        <sz val="11"/>
        <color theme="1"/>
        <rFont val="Aptos Narrow"/>
        <family val="2"/>
        <scheme val="minor"/>
      </rPr>
      <t>Demographic Yearbook, 1999.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</si>
</sst>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right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/>
    <xf numFmtId="0" fontId="7" fillId="0" borderId="0" xfId="0" applyFont="1"/>
    <xf numFmtId="0" fontId="7" fillId="0" borderId="1" xfId="0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3246-04B6-407C-AE69-9FC5942CC039}">
  <dimension ref="A1:AQ30"/>
  <sheetViews>
    <sheetView tabSelected="1" workbookViewId="0">
      <pane ySplit="3" topLeftCell="A4" activePane="bottomLeft" state="frozen"/>
      <selection pane="bottomLeft" activeCell="A33" sqref="A33"/>
    </sheetView>
  </sheetViews>
  <sheetFormatPr defaultRowHeight="15" x14ac:dyDescent="0.25"/>
  <cols>
    <col min="1" max="1" width="56.5703125" customWidth="1"/>
    <col min="2" max="39" width="9.140625" customWidth="1"/>
  </cols>
  <sheetData>
    <row r="1" spans="1:43" ht="15.75" x14ac:dyDescent="0.25">
      <c r="A1" s="4" t="s">
        <v>18</v>
      </c>
    </row>
    <row r="2" spans="1:43" ht="17.25" customHeight="1" x14ac:dyDescent="0.25">
      <c r="A2" s="4"/>
      <c r="AF2" s="5"/>
      <c r="AG2" s="5"/>
      <c r="AN2" s="5"/>
      <c r="AO2" s="5"/>
      <c r="AP2" s="5"/>
      <c r="AQ2" s="5"/>
    </row>
    <row r="3" spans="1:43" ht="16.5" x14ac:dyDescent="0.25">
      <c r="B3" s="13">
        <v>1960</v>
      </c>
      <c r="C3" s="13">
        <v>1961</v>
      </c>
      <c r="D3" s="13">
        <v>1962</v>
      </c>
      <c r="E3" s="13">
        <v>1963</v>
      </c>
      <c r="F3" s="13">
        <v>1964</v>
      </c>
      <c r="G3" s="13">
        <v>1965</v>
      </c>
      <c r="H3" s="13">
        <v>1966</v>
      </c>
      <c r="I3" s="13">
        <v>1967</v>
      </c>
      <c r="J3" s="13">
        <v>1968</v>
      </c>
      <c r="K3" s="13">
        <v>1969</v>
      </c>
      <c r="L3" s="13">
        <v>1970</v>
      </c>
      <c r="M3" s="13">
        <v>1971</v>
      </c>
      <c r="N3" s="13">
        <v>1972</v>
      </c>
      <c r="O3" s="13">
        <v>1973</v>
      </c>
      <c r="P3" s="13">
        <v>1974</v>
      </c>
      <c r="Q3" s="13">
        <v>1975</v>
      </c>
      <c r="R3" s="13">
        <v>1976</v>
      </c>
      <c r="S3" s="13">
        <v>1977</v>
      </c>
      <c r="T3" s="13">
        <v>1978</v>
      </c>
      <c r="U3" s="13">
        <v>1979</v>
      </c>
      <c r="V3" s="13">
        <v>1980</v>
      </c>
      <c r="W3" s="13">
        <v>1981</v>
      </c>
      <c r="X3" s="13">
        <v>1982</v>
      </c>
      <c r="Y3" s="13">
        <v>1983</v>
      </c>
      <c r="Z3" s="13">
        <v>1984</v>
      </c>
      <c r="AA3" s="13">
        <v>1985</v>
      </c>
      <c r="AB3" s="13">
        <v>1986</v>
      </c>
      <c r="AC3" s="13">
        <v>1987</v>
      </c>
      <c r="AD3" s="13">
        <v>1988</v>
      </c>
      <c r="AE3" s="13">
        <v>1989</v>
      </c>
      <c r="AF3" s="13">
        <v>1990</v>
      </c>
      <c r="AG3" s="13">
        <v>1991</v>
      </c>
      <c r="AH3" s="13">
        <v>1992</v>
      </c>
      <c r="AI3" s="13">
        <v>1993</v>
      </c>
      <c r="AJ3" s="13">
        <v>1994</v>
      </c>
      <c r="AK3" s="13">
        <v>1995</v>
      </c>
      <c r="AL3" s="13">
        <v>1996</v>
      </c>
      <c r="AM3" s="13">
        <v>1997</v>
      </c>
      <c r="AN3" s="13" t="s">
        <v>2</v>
      </c>
      <c r="AO3" s="13" t="s">
        <v>3</v>
      </c>
      <c r="AP3" s="13" t="s">
        <v>4</v>
      </c>
      <c r="AQ3" s="13" t="s">
        <v>5</v>
      </c>
    </row>
    <row r="4" spans="1:43" x14ac:dyDescent="0.25">
      <c r="A4" s="15" t="s">
        <v>10</v>
      </c>
    </row>
    <row r="5" spans="1:43" s="3" customFormat="1" ht="16.5" x14ac:dyDescent="0.25">
      <c r="A5" s="15" t="s">
        <v>13</v>
      </c>
      <c r="B5" s="7">
        <v>69163</v>
      </c>
      <c r="C5" s="7">
        <v>70201</v>
      </c>
      <c r="D5" s="7">
        <v>65692</v>
      </c>
      <c r="E5" s="7">
        <v>64499</v>
      </c>
      <c r="F5" s="7">
        <v>67821</v>
      </c>
      <c r="G5" s="7">
        <v>70237</v>
      </c>
      <c r="H5" s="7">
        <v>69124</v>
      </c>
      <c r="I5" s="7">
        <v>71737</v>
      </c>
      <c r="J5" s="7">
        <v>73006</v>
      </c>
      <c r="K5" s="7">
        <v>74879</v>
      </c>
      <c r="L5" s="7">
        <v>77999</v>
      </c>
      <c r="M5" s="7">
        <v>77845</v>
      </c>
      <c r="N5" s="10">
        <v>78988</v>
      </c>
      <c r="O5" s="10">
        <v>77984</v>
      </c>
      <c r="P5" s="10">
        <v>75675</v>
      </c>
      <c r="Q5" s="10">
        <v>72771</v>
      </c>
      <c r="R5" s="10">
        <v>71823</v>
      </c>
      <c r="S5" s="10">
        <v>73203</v>
      </c>
      <c r="T5" s="10">
        <v>73495</v>
      </c>
      <c r="U5" s="10">
        <v>72396</v>
      </c>
      <c r="V5" s="10">
        <v>70166</v>
      </c>
      <c r="W5" s="10">
        <v>69499</v>
      </c>
      <c r="X5" s="10">
        <v>69695</v>
      </c>
      <c r="Y5" s="10">
        <v>68962</v>
      </c>
      <c r="Z5" s="10">
        <v>68042</v>
      </c>
      <c r="AA5" s="10">
        <v>65736</v>
      </c>
      <c r="AB5" s="10">
        <v>64304</v>
      </c>
      <c r="AC5" s="10">
        <v>66144</v>
      </c>
      <c r="AD5" s="10">
        <v>66322</v>
      </c>
      <c r="AE5" s="10">
        <v>65416</v>
      </c>
      <c r="AF5" s="7">
        <v>61003</v>
      </c>
      <c r="AG5" s="7">
        <v>57704</v>
      </c>
      <c r="AH5" s="10">
        <v>59522</v>
      </c>
      <c r="AI5" s="10">
        <v>58172</v>
      </c>
      <c r="AJ5" s="10">
        <v>56050</v>
      </c>
      <c r="AK5" s="10">
        <v>56534</v>
      </c>
      <c r="AL5" s="10">
        <v>52949</v>
      </c>
      <c r="AM5" s="10">
        <v>52210</v>
      </c>
      <c r="AN5" s="7" t="s">
        <v>1</v>
      </c>
      <c r="AO5" s="7" t="s">
        <v>1</v>
      </c>
      <c r="AP5" s="7" t="s">
        <v>1</v>
      </c>
      <c r="AQ5" s="7" t="s">
        <v>1</v>
      </c>
    </row>
    <row r="6" spans="1:43" ht="16.5" x14ac:dyDescent="0.25">
      <c r="A6" s="15" t="s">
        <v>14</v>
      </c>
      <c r="B6" s="7">
        <v>62341</v>
      </c>
      <c r="C6" s="7">
        <v>62775</v>
      </c>
      <c r="D6" s="7">
        <v>58211</v>
      </c>
      <c r="E6" s="7">
        <v>57316</v>
      </c>
      <c r="F6" s="7">
        <v>59481</v>
      </c>
      <c r="G6" s="7">
        <v>62011</v>
      </c>
      <c r="H6" s="7">
        <v>60878</v>
      </c>
      <c r="I6" s="7">
        <v>64168</v>
      </c>
      <c r="J6" s="7">
        <v>64287</v>
      </c>
      <c r="K6" s="7">
        <v>64796</v>
      </c>
      <c r="L6" s="7">
        <v>66719</v>
      </c>
      <c r="M6" s="7">
        <v>66839</v>
      </c>
      <c r="N6" s="7">
        <v>68417</v>
      </c>
      <c r="O6" s="7">
        <v>66845</v>
      </c>
      <c r="P6" s="7">
        <v>65790</v>
      </c>
      <c r="Q6" s="7">
        <v>62843</v>
      </c>
      <c r="R6" s="7">
        <v>61555</v>
      </c>
      <c r="S6" s="7">
        <v>62733</v>
      </c>
      <c r="T6" s="7">
        <v>61943</v>
      </c>
      <c r="U6" s="7">
        <v>60828</v>
      </c>
      <c r="V6" s="7">
        <v>57500</v>
      </c>
      <c r="W6" s="7">
        <v>57563</v>
      </c>
      <c r="X6" s="7">
        <v>57327</v>
      </c>
      <c r="Y6" s="7">
        <v>56556</v>
      </c>
      <c r="Z6" s="7">
        <v>55482</v>
      </c>
      <c r="AA6" s="7">
        <v>53253</v>
      </c>
      <c r="AB6" s="7">
        <v>52383</v>
      </c>
      <c r="AC6" s="7">
        <v>52500</v>
      </c>
      <c r="AD6" s="7">
        <v>51709</v>
      </c>
      <c r="AE6" s="7">
        <v>51073</v>
      </c>
      <c r="AF6" s="7">
        <v>48261</v>
      </c>
      <c r="AG6" s="7">
        <v>45145</v>
      </c>
      <c r="AH6" s="7">
        <v>46155</v>
      </c>
      <c r="AI6" s="7">
        <v>44800</v>
      </c>
      <c r="AJ6" s="7">
        <v>44091</v>
      </c>
      <c r="AK6" s="7">
        <v>43555</v>
      </c>
      <c r="AL6" s="7">
        <v>40705</v>
      </c>
      <c r="AM6" s="7">
        <v>40344</v>
      </c>
      <c r="AN6" s="7">
        <v>39328</v>
      </c>
      <c r="AO6" s="7">
        <v>37256</v>
      </c>
      <c r="AP6" s="7">
        <v>42586</v>
      </c>
      <c r="AQ6" s="7">
        <v>41406</v>
      </c>
    </row>
    <row r="7" spans="1:43" ht="16.5" x14ac:dyDescent="0.25">
      <c r="A7" s="15" t="s">
        <v>17</v>
      </c>
      <c r="B7" s="7">
        <v>49162</v>
      </c>
      <c r="C7" s="7">
        <v>49502</v>
      </c>
      <c r="D7" s="7">
        <v>45274</v>
      </c>
      <c r="E7" s="7">
        <v>44486</v>
      </c>
      <c r="F7" s="7">
        <v>46245</v>
      </c>
      <c r="G7" s="7">
        <v>48208</v>
      </c>
      <c r="H7" s="7">
        <v>47829</v>
      </c>
      <c r="I7" s="7">
        <v>51248</v>
      </c>
      <c r="J7" s="7">
        <v>51914</v>
      </c>
      <c r="K7" s="7">
        <v>53103</v>
      </c>
      <c r="L7" s="7">
        <v>54224</v>
      </c>
      <c r="M7" s="7">
        <v>54916</v>
      </c>
      <c r="N7" s="7">
        <v>56190</v>
      </c>
      <c r="O7" s="7">
        <v>54555</v>
      </c>
      <c r="P7" s="7">
        <v>53294</v>
      </c>
      <c r="Q7" s="7">
        <v>51032</v>
      </c>
      <c r="R7" s="7">
        <v>49750</v>
      </c>
      <c r="S7" s="7">
        <v>50631</v>
      </c>
      <c r="T7" s="7">
        <v>50330</v>
      </c>
      <c r="U7" s="7">
        <v>49440</v>
      </c>
      <c r="V7" s="7">
        <v>47192</v>
      </c>
      <c r="W7" s="7">
        <v>47259</v>
      </c>
      <c r="X7" s="7">
        <v>47176</v>
      </c>
      <c r="Y7" s="7">
        <v>46426</v>
      </c>
      <c r="Z7" s="7">
        <v>45709</v>
      </c>
      <c r="AA7" s="7">
        <v>43653</v>
      </c>
      <c r="AB7" s="7">
        <v>42835</v>
      </c>
      <c r="AC7" s="7">
        <v>43130</v>
      </c>
      <c r="AD7" s="7">
        <v>42333</v>
      </c>
      <c r="AE7" s="1">
        <v>41771</v>
      </c>
      <c r="AF7" s="1">
        <v>39565</v>
      </c>
      <c r="AG7" s="7">
        <v>36928</v>
      </c>
      <c r="AH7" s="7">
        <v>38502</v>
      </c>
      <c r="AI7" s="7">
        <v>37605</v>
      </c>
      <c r="AJ7" s="7">
        <v>36857</v>
      </c>
      <c r="AK7" s="7">
        <v>35988</v>
      </c>
      <c r="AL7" s="7">
        <v>33396</v>
      </c>
      <c r="AM7" s="7">
        <v>33087</v>
      </c>
      <c r="AN7" s="7">
        <v>32131</v>
      </c>
      <c r="AO7" s="7">
        <v>30715</v>
      </c>
      <c r="AP7" s="7">
        <v>34964</v>
      </c>
      <c r="AQ7" s="7">
        <v>33817</v>
      </c>
    </row>
    <row r="8" spans="1:43" s="3" customFormat="1" ht="16.5" x14ac:dyDescent="0.25">
      <c r="A8" s="15" t="s">
        <v>15</v>
      </c>
      <c r="B8" s="7">
        <v>11002</v>
      </c>
      <c r="C8" s="7">
        <v>10609</v>
      </c>
      <c r="D8" s="7">
        <v>10399</v>
      </c>
      <c r="E8" s="7">
        <v>10631</v>
      </c>
      <c r="F8" s="7">
        <v>10365</v>
      </c>
      <c r="G8" s="7">
        <v>10286</v>
      </c>
      <c r="H8" s="7">
        <v>11245</v>
      </c>
      <c r="I8" s="7">
        <v>10105</v>
      </c>
      <c r="J8" s="7">
        <v>10423</v>
      </c>
      <c r="K8" s="7">
        <v>9014</v>
      </c>
      <c r="L8" s="7">
        <v>9387</v>
      </c>
      <c r="M8" s="7">
        <v>10111</v>
      </c>
      <c r="N8" s="10">
        <v>10607</v>
      </c>
      <c r="O8" s="9">
        <v>10488</v>
      </c>
      <c r="P8" s="10">
        <v>11423</v>
      </c>
      <c r="Q8" s="9">
        <v>10954</v>
      </c>
      <c r="R8" s="10">
        <v>11165</v>
      </c>
      <c r="S8" s="9">
        <v>10822</v>
      </c>
      <c r="T8" s="10">
        <v>11273</v>
      </c>
      <c r="U8" s="9">
        <v>10620</v>
      </c>
      <c r="V8" s="9">
        <v>11173</v>
      </c>
      <c r="W8" s="9">
        <v>9797</v>
      </c>
      <c r="X8" s="9">
        <v>10525</v>
      </c>
      <c r="Y8" s="9">
        <v>9955</v>
      </c>
      <c r="Z8" s="9">
        <v>10681</v>
      </c>
      <c r="AA8" s="9">
        <v>11899</v>
      </c>
      <c r="AB8" s="9">
        <v>10712</v>
      </c>
      <c r="AC8" s="9">
        <v>11950</v>
      </c>
      <c r="AD8" s="9">
        <v>12073</v>
      </c>
      <c r="AE8" s="9">
        <v>11769</v>
      </c>
      <c r="AF8" s="7">
        <v>10398</v>
      </c>
      <c r="AG8" s="7">
        <v>8372</v>
      </c>
      <c r="AH8" s="10">
        <v>6767</v>
      </c>
      <c r="AI8" s="10">
        <v>7040</v>
      </c>
      <c r="AJ8" s="10">
        <v>6657</v>
      </c>
      <c r="AK8" s="10">
        <v>7569</v>
      </c>
      <c r="AL8" s="10">
        <v>7419</v>
      </c>
      <c r="AM8" s="10">
        <v>7378</v>
      </c>
      <c r="AN8" s="7" t="s">
        <v>1</v>
      </c>
      <c r="AO8" s="7" t="s">
        <v>1</v>
      </c>
      <c r="AP8" s="7" t="s">
        <v>1</v>
      </c>
      <c r="AQ8" s="7" t="s">
        <v>1</v>
      </c>
    </row>
    <row r="9" spans="1:43" ht="16.5" x14ac:dyDescent="0.25">
      <c r="A9" s="15" t="s">
        <v>16</v>
      </c>
      <c r="B9" s="7">
        <v>10585</v>
      </c>
      <c r="C9" s="7">
        <v>10130</v>
      </c>
      <c r="D9" s="7">
        <v>9948</v>
      </c>
      <c r="E9" s="7">
        <v>10285</v>
      </c>
      <c r="F9" s="7">
        <v>9977</v>
      </c>
      <c r="G9" s="7">
        <v>9939</v>
      </c>
      <c r="H9" s="7">
        <v>10731</v>
      </c>
      <c r="I9" s="7">
        <v>9791</v>
      </c>
      <c r="J9" s="7">
        <v>10179</v>
      </c>
      <c r="K9" s="7">
        <v>8788</v>
      </c>
      <c r="L9" s="7">
        <v>9129</v>
      </c>
      <c r="M9" s="7">
        <v>9873</v>
      </c>
      <c r="N9" s="7">
        <v>10335</v>
      </c>
      <c r="O9" s="7">
        <v>10290</v>
      </c>
      <c r="P9" s="7">
        <v>11086</v>
      </c>
      <c r="Q9" s="7">
        <v>10693</v>
      </c>
      <c r="R9" s="7">
        <v>10917</v>
      </c>
      <c r="S9" s="7">
        <v>10350</v>
      </c>
      <c r="T9" s="7">
        <v>10813</v>
      </c>
      <c r="U9" s="7">
        <v>10265</v>
      </c>
      <c r="V9" s="7">
        <v>10840</v>
      </c>
      <c r="W9" s="7">
        <v>9517</v>
      </c>
      <c r="X9" s="7">
        <v>10236</v>
      </c>
      <c r="Y9" s="7">
        <v>9699</v>
      </c>
      <c r="Z9" s="7">
        <v>10444</v>
      </c>
      <c r="AA9" s="7">
        <v>11567</v>
      </c>
      <c r="AB9" s="7">
        <v>10348</v>
      </c>
      <c r="AC9" s="7">
        <v>11690</v>
      </c>
      <c r="AD9" s="7">
        <v>11684</v>
      </c>
      <c r="AE9" s="7">
        <v>11449</v>
      </c>
      <c r="AF9" s="7">
        <v>9889</v>
      </c>
      <c r="AG9" s="7">
        <v>8018</v>
      </c>
      <c r="AH9" s="7">
        <v>6501</v>
      </c>
      <c r="AI9" s="7">
        <v>6792</v>
      </c>
      <c r="AJ9" s="7">
        <v>6358</v>
      </c>
      <c r="AK9" s="7">
        <v>7217</v>
      </c>
      <c r="AL9" s="7">
        <v>6860</v>
      </c>
      <c r="AM9" s="7">
        <v>6982</v>
      </c>
      <c r="AN9" s="7">
        <v>6915</v>
      </c>
      <c r="AO9" s="7">
        <v>6353</v>
      </c>
      <c r="AP9" s="7">
        <v>7689</v>
      </c>
      <c r="AQ9" s="7">
        <v>7835</v>
      </c>
    </row>
    <row r="10" spans="1:43" x14ac:dyDescent="0.25">
      <c r="A10" s="15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1"/>
      <c r="AO10" s="6"/>
      <c r="AP10" s="6"/>
      <c r="AQ10" s="6"/>
    </row>
    <row r="11" spans="1:43" ht="16.5" x14ac:dyDescent="0.25">
      <c r="A11" s="15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25">
      <c r="A12" s="15" t="s">
        <v>6</v>
      </c>
      <c r="B12" s="1">
        <v>27.3</v>
      </c>
      <c r="C12" s="1">
        <v>27.5</v>
      </c>
      <c r="D12" s="12">
        <v>27.8</v>
      </c>
      <c r="E12" s="1">
        <v>28.1</v>
      </c>
      <c r="F12" s="12">
        <v>30</v>
      </c>
      <c r="G12" s="1">
        <v>28.1</v>
      </c>
      <c r="H12" s="1">
        <v>28.1</v>
      </c>
      <c r="I12" s="12">
        <v>28</v>
      </c>
      <c r="J12" s="1">
        <v>27.7</v>
      </c>
      <c r="K12" s="1">
        <v>27.6</v>
      </c>
      <c r="L12" s="1">
        <v>27.8</v>
      </c>
      <c r="M12" s="1">
        <v>27.5</v>
      </c>
      <c r="N12" s="1">
        <v>27.5</v>
      </c>
      <c r="O12" s="1">
        <v>27.7</v>
      </c>
      <c r="P12" s="1">
        <v>27.5</v>
      </c>
      <c r="Q12" s="1">
        <v>27.8</v>
      </c>
      <c r="R12" s="1">
        <v>28.1</v>
      </c>
      <c r="S12" s="1">
        <v>28.2</v>
      </c>
      <c r="T12" s="1">
        <v>28.3</v>
      </c>
      <c r="U12" s="1">
        <v>28.4</v>
      </c>
      <c r="V12" s="1">
        <v>28.6</v>
      </c>
      <c r="W12" s="1">
        <v>28.6</v>
      </c>
      <c r="X12" s="1">
        <v>28.6</v>
      </c>
      <c r="Y12" s="1">
        <v>28.8</v>
      </c>
      <c r="Z12" s="1">
        <v>28.7</v>
      </c>
      <c r="AA12" s="1">
        <v>28.9</v>
      </c>
      <c r="AB12" s="1">
        <v>29.1</v>
      </c>
      <c r="AC12" s="1">
        <v>28.9</v>
      </c>
      <c r="AD12" s="1">
        <v>28.9</v>
      </c>
      <c r="AE12" s="12">
        <v>29</v>
      </c>
      <c r="AF12" s="1">
        <v>29.1</v>
      </c>
      <c r="AG12" s="12">
        <v>29.3</v>
      </c>
      <c r="AH12" s="1">
        <v>29.1</v>
      </c>
      <c r="AI12" s="1">
        <v>29.1</v>
      </c>
      <c r="AJ12" s="1">
        <v>29.4</v>
      </c>
      <c r="AK12" s="1">
        <v>29.7</v>
      </c>
      <c r="AL12" s="12">
        <v>30</v>
      </c>
      <c r="AM12" s="1">
        <v>30.2</v>
      </c>
      <c r="AN12" s="1">
        <v>30.9</v>
      </c>
      <c r="AO12" s="12">
        <v>31</v>
      </c>
      <c r="AP12" s="1">
        <v>31.3</v>
      </c>
      <c r="AQ12" s="12">
        <v>31.5</v>
      </c>
    </row>
    <row r="13" spans="1:43" x14ac:dyDescent="0.25">
      <c r="A13" s="15" t="s">
        <v>9</v>
      </c>
      <c r="B13" s="12">
        <v>24</v>
      </c>
      <c r="C13" s="1">
        <v>24.2</v>
      </c>
      <c r="D13" s="1">
        <v>24.4</v>
      </c>
      <c r="E13" s="1">
        <v>24.4</v>
      </c>
      <c r="F13" s="1">
        <v>24.5</v>
      </c>
      <c r="G13" s="1">
        <v>24.2</v>
      </c>
      <c r="H13" s="12">
        <v>24</v>
      </c>
      <c r="I13" s="1">
        <v>23.8</v>
      </c>
      <c r="J13" s="1">
        <v>23.6</v>
      </c>
      <c r="K13" s="1">
        <v>23.5</v>
      </c>
      <c r="L13" s="1">
        <v>23.8</v>
      </c>
      <c r="M13" s="1">
        <v>23.5</v>
      </c>
      <c r="N13" s="1">
        <v>23.6</v>
      </c>
      <c r="O13" s="1">
        <v>23.8</v>
      </c>
      <c r="P13" s="1">
        <v>23.8</v>
      </c>
      <c r="Q13" s="1">
        <v>24.2</v>
      </c>
      <c r="R13" s="1">
        <v>24.5</v>
      </c>
      <c r="S13" s="1">
        <v>24.5</v>
      </c>
      <c r="T13" s="1">
        <v>24.6</v>
      </c>
      <c r="U13" s="1">
        <v>24.8</v>
      </c>
      <c r="V13" s="1">
        <v>24.8</v>
      </c>
      <c r="W13" s="1">
        <v>24.8</v>
      </c>
      <c r="X13" s="1">
        <v>24.9</v>
      </c>
      <c r="Y13" s="12">
        <v>25</v>
      </c>
      <c r="Z13" s="1">
        <v>24.9</v>
      </c>
      <c r="AA13" s="12">
        <v>25</v>
      </c>
      <c r="AB13" s="1">
        <v>25.2</v>
      </c>
      <c r="AC13" s="1">
        <v>25.2</v>
      </c>
      <c r="AD13" s="1">
        <v>25.1</v>
      </c>
      <c r="AE13" s="1">
        <v>25.2</v>
      </c>
      <c r="AF13" s="1">
        <v>25.3</v>
      </c>
      <c r="AG13" s="12">
        <v>25.5</v>
      </c>
      <c r="AH13" s="1">
        <v>25.3</v>
      </c>
      <c r="AI13" s="1">
        <v>25.4</v>
      </c>
      <c r="AJ13" s="1">
        <v>25.6</v>
      </c>
      <c r="AK13" s="1">
        <v>25.9</v>
      </c>
      <c r="AL13" s="1">
        <v>26.2</v>
      </c>
      <c r="AM13" s="1">
        <v>26.4</v>
      </c>
      <c r="AN13" s="1">
        <v>27.1</v>
      </c>
      <c r="AO13" s="1">
        <v>27.2</v>
      </c>
      <c r="AP13" s="1">
        <v>27.5</v>
      </c>
      <c r="AQ13" s="12">
        <v>27.6</v>
      </c>
    </row>
    <row r="14" spans="1:43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2"/>
      <c r="AH14" s="1"/>
      <c r="AI14" s="1"/>
      <c r="AJ14" s="1"/>
      <c r="AK14" s="1"/>
      <c r="AL14" s="1"/>
      <c r="AM14" s="1"/>
      <c r="AN14" s="12"/>
      <c r="AO14" s="12"/>
      <c r="AP14" s="12"/>
      <c r="AQ14" s="12"/>
    </row>
    <row r="15" spans="1:43" ht="16.5" x14ac:dyDescent="0.25">
      <c r="A15" s="15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2"/>
      <c r="AH15" s="1"/>
      <c r="AI15" s="1"/>
      <c r="AJ15" s="1"/>
      <c r="AK15" s="1"/>
      <c r="AL15" s="1"/>
      <c r="AM15" s="1"/>
      <c r="AN15" s="12"/>
      <c r="AO15" s="12"/>
      <c r="AP15" s="12"/>
      <c r="AQ15" s="12"/>
    </row>
    <row r="16" spans="1:43" x14ac:dyDescent="0.25">
      <c r="A16" s="15" t="s">
        <v>6</v>
      </c>
      <c r="B16" s="1">
        <v>25.1</v>
      </c>
      <c r="C16" s="1">
        <v>25.2</v>
      </c>
      <c r="D16" s="1">
        <v>25.4</v>
      </c>
      <c r="E16" s="1">
        <v>25.4</v>
      </c>
      <c r="F16" s="1">
        <v>25.6</v>
      </c>
      <c r="G16" s="1">
        <v>25.4</v>
      </c>
      <c r="H16" s="1" t="s">
        <v>0</v>
      </c>
      <c r="I16" s="1" t="s">
        <v>0</v>
      </c>
      <c r="J16" s="1" t="s">
        <v>0</v>
      </c>
      <c r="K16" s="1" t="s">
        <v>0</v>
      </c>
      <c r="L16" s="1">
        <v>25.4</v>
      </c>
      <c r="M16" s="1" t="s">
        <v>1</v>
      </c>
      <c r="N16" s="1" t="s">
        <v>1</v>
      </c>
      <c r="O16" s="1" t="s">
        <v>1</v>
      </c>
      <c r="P16" s="1" t="s">
        <v>1</v>
      </c>
      <c r="Q16" s="1" t="s">
        <v>1</v>
      </c>
      <c r="R16" s="1" t="s">
        <v>1</v>
      </c>
      <c r="S16" s="1" t="s">
        <v>1</v>
      </c>
      <c r="T16" s="1" t="s">
        <v>1</v>
      </c>
      <c r="U16" s="1" t="s">
        <v>1</v>
      </c>
      <c r="V16" s="1">
        <v>26.5</v>
      </c>
      <c r="W16" s="1">
        <v>26.4</v>
      </c>
      <c r="X16" s="1">
        <v>26.5</v>
      </c>
      <c r="Y16" s="1">
        <v>26.7</v>
      </c>
      <c r="Z16" s="1">
        <v>26.6</v>
      </c>
      <c r="AA16" s="1">
        <v>26.7</v>
      </c>
      <c r="AB16" s="1">
        <v>26.8</v>
      </c>
      <c r="AC16" s="1">
        <v>26.8</v>
      </c>
      <c r="AD16" s="1">
        <v>26.7</v>
      </c>
      <c r="AE16" s="1">
        <v>26.8</v>
      </c>
      <c r="AF16" s="1">
        <v>27.4</v>
      </c>
      <c r="AG16" s="12">
        <v>27.6</v>
      </c>
      <c r="AH16" s="1">
        <v>27.5</v>
      </c>
      <c r="AI16" s="1">
        <v>27.7</v>
      </c>
      <c r="AJ16" s="1">
        <v>27.3</v>
      </c>
      <c r="AK16" s="1">
        <v>27.5</v>
      </c>
      <c r="AL16" s="1">
        <v>27.6</v>
      </c>
      <c r="AM16" s="1">
        <v>27.7</v>
      </c>
      <c r="AN16" s="12">
        <v>27.9</v>
      </c>
      <c r="AO16" s="12">
        <v>28.1</v>
      </c>
      <c r="AP16" s="12">
        <v>28.3</v>
      </c>
      <c r="AQ16" s="12">
        <v>28.5</v>
      </c>
    </row>
    <row r="17" spans="1:43" x14ac:dyDescent="0.25">
      <c r="A17" s="15" t="s">
        <v>9</v>
      </c>
      <c r="B17" s="1">
        <v>22.2</v>
      </c>
      <c r="C17" s="1">
        <v>22.3</v>
      </c>
      <c r="D17" s="1">
        <v>22.4</v>
      </c>
      <c r="E17" s="1">
        <v>22.3</v>
      </c>
      <c r="F17" s="1">
        <v>22.3</v>
      </c>
      <c r="G17" s="1">
        <v>21.9</v>
      </c>
      <c r="H17" s="1" t="s">
        <v>0</v>
      </c>
      <c r="I17" s="1" t="s">
        <v>0</v>
      </c>
      <c r="J17" s="1" t="s">
        <v>0</v>
      </c>
      <c r="K17" s="1" t="s">
        <v>0</v>
      </c>
      <c r="L17" s="1">
        <v>21.6</v>
      </c>
      <c r="M17" s="1" t="s">
        <v>1</v>
      </c>
      <c r="N17" s="1" t="s">
        <v>1</v>
      </c>
      <c r="O17" s="1" t="s">
        <v>1</v>
      </c>
      <c r="P17" s="1" t="s">
        <v>1</v>
      </c>
      <c r="Q17" s="1" t="s">
        <v>1</v>
      </c>
      <c r="R17" s="1" t="s">
        <v>1</v>
      </c>
      <c r="S17" s="1" t="s">
        <v>1</v>
      </c>
      <c r="T17" s="1" t="s">
        <v>1</v>
      </c>
      <c r="U17" s="1" t="s">
        <v>1</v>
      </c>
      <c r="V17" s="12">
        <v>23</v>
      </c>
      <c r="W17" s="1">
        <v>22.9</v>
      </c>
      <c r="X17" s="1">
        <v>22.9</v>
      </c>
      <c r="Y17" s="1">
        <v>23.1</v>
      </c>
      <c r="Z17" s="12">
        <v>23</v>
      </c>
      <c r="AA17" s="12">
        <v>23</v>
      </c>
      <c r="AB17" s="1">
        <v>23.2</v>
      </c>
      <c r="AC17" s="1">
        <v>23.2</v>
      </c>
      <c r="AD17" s="1">
        <v>23.1</v>
      </c>
      <c r="AE17" s="1">
        <v>23.2</v>
      </c>
      <c r="AF17" s="1">
        <v>23.6</v>
      </c>
      <c r="AG17" s="12">
        <v>23.8</v>
      </c>
      <c r="AH17" s="1">
        <v>23.8</v>
      </c>
      <c r="AI17" s="1">
        <v>23.9</v>
      </c>
      <c r="AJ17" s="1">
        <v>23.8</v>
      </c>
      <c r="AK17" s="12">
        <v>24</v>
      </c>
      <c r="AL17" s="1">
        <v>24.2</v>
      </c>
      <c r="AM17" s="1">
        <v>24.3</v>
      </c>
      <c r="AN17" s="12">
        <v>24.6</v>
      </c>
      <c r="AO17" s="12">
        <v>24.8</v>
      </c>
      <c r="AP17" s="12">
        <v>24.9</v>
      </c>
      <c r="AQ17" s="12">
        <v>25.1</v>
      </c>
    </row>
    <row r="18" spans="1:43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2"/>
      <c r="AH18" s="1"/>
      <c r="AI18" s="1"/>
      <c r="AJ18" s="1"/>
      <c r="AK18" s="1"/>
      <c r="AL18" s="1"/>
      <c r="AM18" s="1"/>
      <c r="AN18" s="12"/>
      <c r="AO18" s="12"/>
      <c r="AP18" s="12"/>
      <c r="AQ18" s="12"/>
    </row>
    <row r="19" spans="1:43" ht="16.5" x14ac:dyDescent="0.25">
      <c r="A19" s="15" t="s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2"/>
      <c r="AH19" s="1"/>
      <c r="AI19" s="1"/>
      <c r="AJ19" s="1"/>
      <c r="AK19" s="1"/>
      <c r="AL19" s="1"/>
      <c r="AM19" s="1"/>
      <c r="AN19" s="12"/>
      <c r="AO19" s="12"/>
      <c r="AP19" s="12"/>
      <c r="AQ19" s="12"/>
    </row>
    <row r="20" spans="1:43" x14ac:dyDescent="0.25">
      <c r="A20" s="15" t="s">
        <v>7</v>
      </c>
      <c r="B20" s="1">
        <v>34.799999999999997</v>
      </c>
      <c r="C20" s="1">
        <v>35.1</v>
      </c>
      <c r="D20" s="1">
        <v>35.6</v>
      </c>
      <c r="E20" s="1">
        <v>35.6</v>
      </c>
      <c r="F20" s="1">
        <v>35.700000000000003</v>
      </c>
      <c r="G20" s="1">
        <v>35.700000000000003</v>
      </c>
      <c r="H20" s="1">
        <v>36.4</v>
      </c>
      <c r="I20" s="1">
        <v>36.299999999999997</v>
      </c>
      <c r="J20" s="1">
        <v>36.200000000000003</v>
      </c>
      <c r="K20" s="1">
        <v>36.299999999999997</v>
      </c>
      <c r="L20" s="1">
        <v>36.5</v>
      </c>
      <c r="M20" s="1">
        <v>36.1</v>
      </c>
      <c r="N20" s="1">
        <v>36.200000000000003</v>
      </c>
      <c r="O20" s="12">
        <v>36</v>
      </c>
      <c r="P20" s="1">
        <v>35.9</v>
      </c>
      <c r="Q20" s="12">
        <v>36</v>
      </c>
      <c r="R20" s="1">
        <v>36.4</v>
      </c>
      <c r="S20" s="1">
        <v>36.200000000000003</v>
      </c>
      <c r="T20" s="1">
        <v>36.700000000000003</v>
      </c>
      <c r="U20" s="1">
        <v>36.700000000000003</v>
      </c>
      <c r="V20" s="12">
        <v>37</v>
      </c>
      <c r="W20" s="1">
        <v>37.4</v>
      </c>
      <c r="X20" s="1">
        <v>37.6</v>
      </c>
      <c r="Y20" s="1">
        <v>37.200000000000003</v>
      </c>
      <c r="Z20" s="1">
        <v>37.4</v>
      </c>
      <c r="AA20" s="1">
        <v>37.9</v>
      </c>
      <c r="AB20" s="12">
        <v>38</v>
      </c>
      <c r="AC20" s="1">
        <v>38.4</v>
      </c>
      <c r="AD20" s="1">
        <v>38.5</v>
      </c>
      <c r="AE20" s="1">
        <v>38.4</v>
      </c>
      <c r="AF20" s="1">
        <v>38.6</v>
      </c>
      <c r="AG20" s="12">
        <v>38.700000000000003</v>
      </c>
      <c r="AH20" s="1">
        <v>38.6</v>
      </c>
      <c r="AI20" s="1">
        <v>38.5</v>
      </c>
      <c r="AJ20" s="1">
        <v>38.700000000000003</v>
      </c>
      <c r="AK20" s="1">
        <v>39.1</v>
      </c>
      <c r="AL20" s="1">
        <v>39.1</v>
      </c>
      <c r="AM20" s="1">
        <v>39.4</v>
      </c>
      <c r="AN20" s="12">
        <v>40.1</v>
      </c>
      <c r="AO20" s="12">
        <v>40.200000000000003</v>
      </c>
      <c r="AP20" s="12">
        <v>40.4</v>
      </c>
      <c r="AQ20" s="12">
        <v>40.5</v>
      </c>
    </row>
    <row r="21" spans="1:43" x14ac:dyDescent="0.25">
      <c r="A21" s="15" t="s">
        <v>8</v>
      </c>
      <c r="B21" s="12">
        <v>32</v>
      </c>
      <c r="C21" s="1">
        <v>32.200000000000003</v>
      </c>
      <c r="D21" s="1">
        <v>32.6</v>
      </c>
      <c r="E21" s="1">
        <v>32.6</v>
      </c>
      <c r="F21" s="1">
        <v>32.799999999999997</v>
      </c>
      <c r="G21" s="12">
        <v>33</v>
      </c>
      <c r="H21" s="1">
        <v>33.299999999999997</v>
      </c>
      <c r="I21" s="1">
        <v>33.200000000000003</v>
      </c>
      <c r="J21" s="1">
        <v>33.1</v>
      </c>
      <c r="K21" s="12">
        <v>33</v>
      </c>
      <c r="L21" s="1">
        <v>33.200000000000003</v>
      </c>
      <c r="M21" s="1">
        <v>32.799999999999997</v>
      </c>
      <c r="N21" s="1">
        <v>32.9</v>
      </c>
      <c r="O21" s="1">
        <v>32.6</v>
      </c>
      <c r="P21" s="1">
        <v>32.6</v>
      </c>
      <c r="Q21" s="1">
        <v>32.9</v>
      </c>
      <c r="R21" s="1">
        <v>33.200000000000003</v>
      </c>
      <c r="S21" s="12">
        <v>33</v>
      </c>
      <c r="T21" s="1">
        <v>33.5</v>
      </c>
      <c r="U21" s="1">
        <v>33.5</v>
      </c>
      <c r="V21" s="1">
        <v>33.799999999999997</v>
      </c>
      <c r="W21" s="1">
        <v>34.1</v>
      </c>
      <c r="X21" s="1">
        <v>34.299999999999997</v>
      </c>
      <c r="Y21" s="1">
        <v>33.799999999999997</v>
      </c>
      <c r="Z21" s="1">
        <v>34.1</v>
      </c>
      <c r="AA21" s="1">
        <v>34.5</v>
      </c>
      <c r="AB21" s="1">
        <v>34.6</v>
      </c>
      <c r="AC21" s="12">
        <v>35</v>
      </c>
      <c r="AD21" s="12">
        <v>35</v>
      </c>
      <c r="AE21" s="1">
        <v>34.9</v>
      </c>
      <c r="AF21" s="1">
        <v>35.200000000000003</v>
      </c>
      <c r="AG21" s="12">
        <v>35.4</v>
      </c>
      <c r="AH21" s="1">
        <v>35.299999999999997</v>
      </c>
      <c r="AI21" s="12">
        <v>35</v>
      </c>
      <c r="AJ21" s="1">
        <v>35.200000000000003</v>
      </c>
      <c r="AK21" s="1">
        <v>35.5</v>
      </c>
      <c r="AL21" s="1">
        <v>35.5</v>
      </c>
      <c r="AM21" s="1">
        <v>35.9</v>
      </c>
      <c r="AN21" s="12">
        <v>36.700000000000003</v>
      </c>
      <c r="AO21" s="12">
        <v>36.700000000000003</v>
      </c>
      <c r="AP21" s="12">
        <v>36.9</v>
      </c>
      <c r="AQ21" s="12">
        <v>37</v>
      </c>
    </row>
    <row r="22" spans="1:43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2"/>
      <c r="AH22" s="1"/>
      <c r="AI22" s="1"/>
      <c r="AJ22" s="1"/>
      <c r="AK22" s="1"/>
      <c r="AL22" s="1"/>
      <c r="AM22" s="1"/>
      <c r="AN22" s="12"/>
      <c r="AO22" s="12"/>
      <c r="AP22" s="12"/>
      <c r="AQ22" s="12"/>
    </row>
    <row r="23" spans="1:43" ht="16.5" x14ac:dyDescent="0.25">
      <c r="A23" s="15" t="s">
        <v>21</v>
      </c>
      <c r="B23" s="1" t="s">
        <v>0</v>
      </c>
      <c r="C23" s="1" t="s">
        <v>0</v>
      </c>
      <c r="D23" s="1" t="s">
        <v>0</v>
      </c>
      <c r="E23" s="1" t="s">
        <v>0</v>
      </c>
      <c r="F23" s="1" t="s">
        <v>0</v>
      </c>
      <c r="G23" s="1" t="s">
        <v>0</v>
      </c>
      <c r="H23" s="1" t="s">
        <v>0</v>
      </c>
      <c r="I23" s="1" t="s">
        <v>0</v>
      </c>
      <c r="J23" s="1" t="s">
        <v>0</v>
      </c>
      <c r="K23" s="1" t="s">
        <v>0</v>
      </c>
      <c r="L23" s="1" t="s">
        <v>0</v>
      </c>
      <c r="M23" s="1" t="s">
        <v>1</v>
      </c>
      <c r="N23" s="1" t="s">
        <v>1</v>
      </c>
      <c r="O23" s="1" t="s">
        <v>1</v>
      </c>
      <c r="P23" s="1" t="s">
        <v>1</v>
      </c>
      <c r="Q23" s="1" t="s">
        <v>1</v>
      </c>
      <c r="R23" s="1" t="s">
        <v>1</v>
      </c>
      <c r="S23" s="1" t="s">
        <v>1</v>
      </c>
      <c r="T23" s="1" t="s">
        <v>1</v>
      </c>
      <c r="U23" s="1" t="s">
        <v>1</v>
      </c>
      <c r="V23" s="1" t="s">
        <v>1</v>
      </c>
      <c r="W23" s="1" t="s">
        <v>1</v>
      </c>
      <c r="X23" s="1" t="s">
        <v>1</v>
      </c>
      <c r="Y23" s="1" t="s">
        <v>1</v>
      </c>
      <c r="Z23" s="1" t="s">
        <v>1</v>
      </c>
      <c r="AA23" s="1" t="s">
        <v>1</v>
      </c>
      <c r="AB23" s="1" t="s">
        <v>1</v>
      </c>
      <c r="AC23" s="1" t="s">
        <v>1</v>
      </c>
      <c r="AD23" s="1" t="s">
        <v>1</v>
      </c>
      <c r="AE23" s="1" t="s">
        <v>1</v>
      </c>
      <c r="AF23" s="12">
        <v>10</v>
      </c>
      <c r="AG23" s="12">
        <v>10</v>
      </c>
      <c r="AH23" s="12">
        <v>9.9</v>
      </c>
      <c r="AI23" s="12">
        <v>9.6</v>
      </c>
      <c r="AJ23" s="12">
        <v>9.9</v>
      </c>
      <c r="AK23" s="12">
        <v>10.4</v>
      </c>
      <c r="AL23" s="12">
        <v>10.7</v>
      </c>
      <c r="AM23" s="12">
        <v>10.8</v>
      </c>
      <c r="AN23" s="12">
        <v>11.7</v>
      </c>
      <c r="AO23" s="12">
        <v>11.7</v>
      </c>
      <c r="AP23" s="12">
        <v>11.9</v>
      </c>
      <c r="AQ23" s="12">
        <v>12.1</v>
      </c>
    </row>
    <row r="24" spans="1:43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15" customFormat="1" ht="16.5" x14ac:dyDescent="0.25">
      <c r="A25" s="16" t="s">
        <v>22</v>
      </c>
      <c r="B25" s="8">
        <f>B12-B13</f>
        <v>3.3000000000000007</v>
      </c>
      <c r="C25" s="8">
        <f t="shared" ref="C25:AQ25" si="0">C12-C13</f>
        <v>3.3000000000000007</v>
      </c>
      <c r="D25" s="8">
        <f t="shared" si="0"/>
        <v>3.4000000000000021</v>
      </c>
      <c r="E25" s="8">
        <f t="shared" si="0"/>
        <v>3.7000000000000028</v>
      </c>
      <c r="F25" s="8">
        <f t="shared" si="0"/>
        <v>5.5</v>
      </c>
      <c r="G25" s="8">
        <f t="shared" si="0"/>
        <v>3.9000000000000021</v>
      </c>
      <c r="H25" s="8">
        <f t="shared" si="0"/>
        <v>4.1000000000000014</v>
      </c>
      <c r="I25" s="8">
        <f t="shared" si="0"/>
        <v>4.1999999999999993</v>
      </c>
      <c r="J25" s="8">
        <f t="shared" si="0"/>
        <v>4.0999999999999979</v>
      </c>
      <c r="K25" s="8">
        <f t="shared" si="0"/>
        <v>4.1000000000000014</v>
      </c>
      <c r="L25" s="8">
        <f t="shared" si="0"/>
        <v>4</v>
      </c>
      <c r="M25" s="8">
        <f t="shared" si="0"/>
        <v>4</v>
      </c>
      <c r="N25" s="8">
        <f t="shared" si="0"/>
        <v>3.8999999999999986</v>
      </c>
      <c r="O25" s="8">
        <f t="shared" si="0"/>
        <v>3.8999999999999986</v>
      </c>
      <c r="P25" s="8">
        <f t="shared" si="0"/>
        <v>3.6999999999999993</v>
      </c>
      <c r="Q25" s="8">
        <f t="shared" si="0"/>
        <v>3.6000000000000014</v>
      </c>
      <c r="R25" s="8">
        <f t="shared" si="0"/>
        <v>3.6000000000000014</v>
      </c>
      <c r="S25" s="8">
        <f t="shared" si="0"/>
        <v>3.6999999999999993</v>
      </c>
      <c r="T25" s="8">
        <f t="shared" si="0"/>
        <v>3.6999999999999993</v>
      </c>
      <c r="U25" s="8">
        <f t="shared" si="0"/>
        <v>3.5999999999999979</v>
      </c>
      <c r="V25" s="8">
        <f t="shared" si="0"/>
        <v>3.8000000000000007</v>
      </c>
      <c r="W25" s="8">
        <f t="shared" si="0"/>
        <v>3.8000000000000007</v>
      </c>
      <c r="X25" s="8">
        <f t="shared" si="0"/>
        <v>3.7000000000000028</v>
      </c>
      <c r="Y25" s="8">
        <f t="shared" si="0"/>
        <v>3.8000000000000007</v>
      </c>
      <c r="Z25" s="8">
        <f t="shared" si="0"/>
        <v>3.8000000000000007</v>
      </c>
      <c r="AA25" s="8">
        <f t="shared" si="0"/>
        <v>3.8999999999999986</v>
      </c>
      <c r="AB25" s="8">
        <f t="shared" si="0"/>
        <v>3.9000000000000021</v>
      </c>
      <c r="AC25" s="8">
        <f t="shared" si="0"/>
        <v>3.6999999999999993</v>
      </c>
      <c r="AD25" s="8">
        <f t="shared" si="0"/>
        <v>3.7999999999999972</v>
      </c>
      <c r="AE25" s="8">
        <f t="shared" si="0"/>
        <v>3.8000000000000007</v>
      </c>
      <c r="AF25" s="8">
        <f t="shared" si="0"/>
        <v>3.8000000000000007</v>
      </c>
      <c r="AG25" s="8">
        <f t="shared" si="0"/>
        <v>3.8000000000000007</v>
      </c>
      <c r="AH25" s="8">
        <f t="shared" si="0"/>
        <v>3.8000000000000007</v>
      </c>
      <c r="AI25" s="8">
        <f t="shared" si="0"/>
        <v>3.7000000000000028</v>
      </c>
      <c r="AJ25" s="8">
        <f t="shared" si="0"/>
        <v>3.7999999999999972</v>
      </c>
      <c r="AK25" s="8">
        <f t="shared" si="0"/>
        <v>3.8000000000000007</v>
      </c>
      <c r="AL25" s="8">
        <f t="shared" si="0"/>
        <v>3.8000000000000007</v>
      </c>
      <c r="AM25" s="8">
        <f t="shared" si="0"/>
        <v>3.8000000000000007</v>
      </c>
      <c r="AN25" s="8">
        <f t="shared" si="0"/>
        <v>3.7999999999999972</v>
      </c>
      <c r="AO25" s="8">
        <f t="shared" si="0"/>
        <v>3.8000000000000007</v>
      </c>
      <c r="AP25" s="8">
        <f t="shared" si="0"/>
        <v>3.8000000000000007</v>
      </c>
      <c r="AQ25" s="8">
        <f t="shared" si="0"/>
        <v>3.8999999999999986</v>
      </c>
    </row>
    <row r="26" spans="1:43" ht="16.5" x14ac:dyDescent="0.25">
      <c r="A26" s="15" t="s">
        <v>19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ht="16.5" x14ac:dyDescent="0.25">
      <c r="A27" t="s">
        <v>23</v>
      </c>
    </row>
    <row r="28" spans="1:43" ht="16.5" x14ac:dyDescent="0.25">
      <c r="A28" s="14" t="s">
        <v>20</v>
      </c>
    </row>
    <row r="29" spans="1:43" x14ac:dyDescent="0.25">
      <c r="A29" t="s">
        <v>26</v>
      </c>
    </row>
    <row r="30" spans="1:43" x14ac:dyDescent="0.25">
      <c r="A30" s="2" t="s">
        <v>24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1960-2001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Jordanovski</dc:creator>
  <cp:lastModifiedBy>Gordana Jordanovski</cp:lastModifiedBy>
  <dcterms:created xsi:type="dcterms:W3CDTF">2024-07-03T09:07:55Z</dcterms:created>
  <dcterms:modified xsi:type="dcterms:W3CDTF">2024-07-31T07:06:26Z</dcterms:modified>
</cp:coreProperties>
</file>